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Приложение №48" sheetId="1" r:id="rId1"/>
  </sheets>
  <definedNames>
    <definedName name="_xlnm.Print_Area" localSheetId="0">'Приложение №48'!$A$1:$D$22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<sst xmlns="http://schemas.openxmlformats.org/spreadsheetml/2006/main" count="25" uniqueCount="25">
  <si>
    <t>Приложение  № 48</t>
  </si>
  <si>
    <t>к Тарифному соглашению в сфере</t>
  </si>
  <si>
    <t>обязательного медицинского страхования</t>
  </si>
  <si>
    <t>Амурской области на 2025 год</t>
  </si>
  <si>
    <t>ТАРИФЫ</t>
  </si>
  <si>
    <t xml:space="preserve">на оплату посещений с иными целями оказанных в амбулаторных условиях </t>
  </si>
  <si>
    <t>вводятся в действие с 01.01.2025 г.</t>
  </si>
  <si>
    <t>Стоимость посещения с иными целями</t>
  </si>
  <si>
    <t>(руб.)</t>
  </si>
  <si>
    <t>Специальности</t>
  </si>
  <si>
    <t>Территориальный РК</t>
  </si>
  <si>
    <t>Посещения к врачу-онкологу (в ЦАОП)</t>
  </si>
  <si>
    <t>Посещения в связи с другими обстоятельствами (получением справки, других медицинских документов)</t>
  </si>
  <si>
    <t>Примечание:</t>
  </si>
  <si>
    <r>
      <t>* Стоимость расчитана исходя из количества УЕТ в 1 посещении равном</t>
    </r>
    <r>
      <rPr>
        <b/>
        <i/>
        <sz val="12"/>
        <color indexed="60"/>
        <rFont val="Times New Roman"/>
        <family val="1"/>
        <charset val="204"/>
      </rPr>
      <t xml:space="preserve"> 4,0</t>
    </r>
    <r>
      <rPr>
        <b/>
        <i/>
        <sz val="12"/>
        <rFont val="Times New Roman"/>
        <family val="1"/>
        <charset val="204"/>
      </rPr>
      <t>.</t>
    </r>
  </si>
  <si>
    <t xml:space="preserve">В 2022 ГОДУ ТАРИФЫ  увеличиваем на рост РК (для 1,6=1,001) </t>
  </si>
  <si>
    <t>стоматологию берем за базу 193,4*1,001*4,0 (193,4*1,001=193,6) для 1,6 (для 1,7 и т.д. берем соотношение тарифа: 1,7/1,6 коэфф., для 1,8/1,6 коэфф, для 2,2/1,6 коэфф.)</t>
  </si>
  <si>
    <t>2021 год</t>
  </si>
  <si>
    <t xml:space="preserve">2022 год </t>
  </si>
  <si>
    <t>Посещения врачей:</t>
  </si>
  <si>
    <t>Посещения к среднему медицинскому персоналу:</t>
  </si>
  <si>
    <t xml:space="preserve">      - в медицинских кабинетах и здравпунктах образовательных учреждений;</t>
  </si>
  <si>
    <t xml:space="preserve">      - при проведении медицинского осмотра/медицинского обследования перед профилактической прививкой/вакцинацией неприкрепленного населения</t>
  </si>
  <si>
    <t xml:space="preserve">     - ведущему самостоятельный прием;</t>
  </si>
  <si>
    <t xml:space="preserve">     - при проведении медицинского осмотра/медицинского обследования перед профилактической прививкой/вакцинацией неприкрепленного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</si>
</sst>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\ _₽_-;\-* #,##0\ _₽_-;_-* &quot;-&quot;??\ _₽_-;_-@_-"/>
  </numFmts>
  <fonts count="15" x14ac:knownFonts="1">
    <font>
      <sz val="10"/>
      <name val="Arial Cy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6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4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6" fillId="0" borderId="1" xfId="0" applyFont="1" applyBorder="1"/>
    <xf numFmtId="0" fontId="3" fillId="0" borderId="0" xfId="0" applyFont="1" applyAlignment="1">
      <alignment horizontal="right"/>
    </xf>
    <xf numFmtId="0" fontId="1" fillId="0" borderId="0" xfId="0" applyFont="1" applyBorder="1"/>
    <xf numFmtId="0" fontId="1" fillId="0" borderId="1" xfId="1" applyFont="1" applyBorder="1" applyAlignment="1">
      <alignment horizontal="center" vertical="center"/>
    </xf>
    <xf numFmtId="0" fontId="7" fillId="0" borderId="0" xfId="0" applyFont="1"/>
    <xf numFmtId="1" fontId="3" fillId="0" borderId="1" xfId="1" applyNumberFormat="1" applyFont="1" applyBorder="1" applyAlignment="1">
      <alignment horizontal="center" wrapText="1"/>
    </xf>
    <xf numFmtId="1" fontId="1" fillId="0" borderId="0" xfId="1" applyNumberFormat="1" applyFont="1" applyBorder="1" applyAlignment="1">
      <alignment wrapText="1"/>
    </xf>
    <xf numFmtId="0" fontId="8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9" fillId="0" borderId="0" xfId="1" applyFont="1" applyAlignment="1">
      <alignment wrapText="1"/>
    </xf>
    <xf numFmtId="165" fontId="3" fillId="2" borderId="8" xfId="0" applyNumberFormat="1" applyFont="1" applyFill="1" applyBorder="1"/>
    <xf numFmtId="0" fontId="13" fillId="0" borderId="0" xfId="0" applyFont="1" applyFill="1"/>
    <xf numFmtId="0" fontId="1" fillId="3" borderId="7" xfId="0" applyFont="1" applyFill="1" applyBorder="1"/>
    <xf numFmtId="165" fontId="6" fillId="3" borderId="10" xfId="0" applyNumberFormat="1" applyFont="1" applyFill="1" applyBorder="1"/>
    <xf numFmtId="0" fontId="1" fillId="3" borderId="4" xfId="0" applyFont="1" applyFill="1" applyBorder="1"/>
    <xf numFmtId="165" fontId="6" fillId="3" borderId="1" xfId="0" applyNumberFormat="1" applyFont="1" applyFill="1" applyBorder="1"/>
    <xf numFmtId="0" fontId="1" fillId="3" borderId="11" xfId="0" applyFont="1" applyFill="1" applyBorder="1"/>
    <xf numFmtId="165" fontId="6" fillId="3" borderId="12" xfId="0" applyNumberFormat="1" applyFont="1" applyFill="1" applyBorder="1"/>
    <xf numFmtId="0" fontId="7" fillId="0" borderId="13" xfId="0" applyFont="1" applyBorder="1" applyAlignment="1">
      <alignment horizontal="center"/>
    </xf>
    <xf numFmtId="0" fontId="1" fillId="3" borderId="14" xfId="0" applyFont="1" applyFill="1" applyBorder="1"/>
    <xf numFmtId="0" fontId="6" fillId="0" borderId="15" xfId="0" applyFont="1" applyBorder="1"/>
    <xf numFmtId="0" fontId="6" fillId="0" borderId="12" xfId="0" applyFont="1" applyBorder="1"/>
    <xf numFmtId="0" fontId="11" fillId="0" borderId="0" xfId="0" applyFont="1" applyFill="1" applyAlignment="1">
      <alignment horizontal="left" wrapText="1"/>
    </xf>
    <xf numFmtId="166" fontId="7" fillId="0" borderId="0" xfId="2" applyNumberFormat="1" applyFont="1"/>
    <xf numFmtId="166" fontId="7" fillId="0" borderId="0" xfId="0" applyNumberFormat="1" applyFont="1"/>
    <xf numFmtId="0" fontId="3" fillId="0" borderId="3" xfId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3" fillId="0" borderId="17" xfId="1" applyFont="1" applyBorder="1" applyAlignment="1">
      <alignment horizontal="left" wrapText="1"/>
    </xf>
    <xf numFmtId="0" fontId="3" fillId="0" borderId="18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wrapText="1"/>
    </xf>
    <xf numFmtId="1" fontId="3" fillId="0" borderId="17" xfId="1" applyNumberFormat="1" applyFont="1" applyBorder="1" applyAlignment="1">
      <alignment horizontal="center" vertical="center" wrapText="1"/>
    </xf>
    <xf numFmtId="1" fontId="3" fillId="0" borderId="18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2" fillId="0" borderId="0" xfId="1" applyFont="1" applyFill="1" applyAlignment="1">
      <alignment horizontal="left" wrapText="1"/>
    </xf>
    <xf numFmtId="0" fontId="1" fillId="0" borderId="9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4" xfId="1" applyFont="1" applyBorder="1" applyAlignment="1">
      <alignment horizontal="center"/>
    </xf>
  </cellXfs>
  <cellStyles count="3">
    <cellStyle name="Обычный" xfId="0" builtinId="0"/>
    <cellStyle name="Обычный_Тарифы с 1 мая 2006годс инд. в 1,15 и 1.09 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G43"/>
  <sheetViews>
    <sheetView tabSelected="1" view="pageBreakPreview" zoomScaleNormal="100" zoomScaleSheetLayoutView="100" workbookViewId="0">
      <selection activeCell="M18" sqref="M18"/>
    </sheetView>
  </sheetViews>
  <sheetFormatPr defaultRowHeight="12.75" x14ac:dyDescent="0.2"/>
  <cols>
    <col min="1" max="1" width="59.140625" style="1" customWidth="1"/>
    <col min="2" max="3" width="15.85546875" style="1" customWidth="1"/>
    <col min="4" max="4" width="17" style="1" customWidth="1"/>
    <col min="5" max="5" width="10.7109375" style="1" bestFit="1" customWidth="1"/>
    <col min="6" max="242" width="9.140625" style="1"/>
    <col min="243" max="243" width="38.42578125" style="1" customWidth="1"/>
    <col min="244" max="244" width="20.42578125" style="1" customWidth="1"/>
    <col min="245" max="245" width="15.85546875" style="1" customWidth="1"/>
    <col min="246" max="246" width="17" style="1" customWidth="1"/>
    <col min="247" max="247" width="15.42578125" style="1" customWidth="1"/>
    <col min="248" max="248" width="8.5703125" style="1" customWidth="1"/>
    <col min="249" max="252" width="11.85546875" style="1" customWidth="1"/>
    <col min="253" max="253" width="9.140625" style="1"/>
    <col min="254" max="255" width="11.85546875" style="1" bestFit="1" customWidth="1"/>
    <col min="256" max="256" width="12" style="1" customWidth="1"/>
    <col min="257" max="257" width="13.140625" style="1" customWidth="1"/>
    <col min="258" max="260" width="9.140625" style="1"/>
    <col min="261" max="261" width="10.7109375" style="1" bestFit="1" customWidth="1"/>
    <col min="262" max="498" width="9.140625" style="1"/>
    <col min="499" max="499" width="38.42578125" style="1" customWidth="1"/>
    <col min="500" max="500" width="20.42578125" style="1" customWidth="1"/>
    <col min="501" max="501" width="15.85546875" style="1" customWidth="1"/>
    <col min="502" max="502" width="17" style="1" customWidth="1"/>
    <col min="503" max="503" width="15.42578125" style="1" customWidth="1"/>
    <col min="504" max="504" width="8.5703125" style="1" customWidth="1"/>
    <col min="505" max="508" width="11.85546875" style="1" customWidth="1"/>
    <col min="509" max="509" width="9.140625" style="1"/>
    <col min="510" max="511" width="11.85546875" style="1" bestFit="1" customWidth="1"/>
    <col min="512" max="512" width="12" style="1" customWidth="1"/>
    <col min="513" max="513" width="13.140625" style="1" customWidth="1"/>
    <col min="514" max="516" width="9.140625" style="1"/>
    <col min="517" max="517" width="10.7109375" style="1" bestFit="1" customWidth="1"/>
    <col min="518" max="754" width="9.140625" style="1"/>
    <col min="755" max="755" width="38.42578125" style="1" customWidth="1"/>
    <col min="756" max="756" width="20.42578125" style="1" customWidth="1"/>
    <col min="757" max="757" width="15.85546875" style="1" customWidth="1"/>
    <col min="758" max="758" width="17" style="1" customWidth="1"/>
    <col min="759" max="759" width="15.42578125" style="1" customWidth="1"/>
    <col min="760" max="760" width="8.5703125" style="1" customWidth="1"/>
    <col min="761" max="764" width="11.85546875" style="1" customWidth="1"/>
    <col min="765" max="765" width="9.140625" style="1"/>
    <col min="766" max="767" width="11.85546875" style="1" bestFit="1" customWidth="1"/>
    <col min="768" max="768" width="12" style="1" customWidth="1"/>
    <col min="769" max="769" width="13.140625" style="1" customWidth="1"/>
    <col min="770" max="772" width="9.140625" style="1"/>
    <col min="773" max="773" width="10.7109375" style="1" bestFit="1" customWidth="1"/>
    <col min="774" max="1010" width="9.140625" style="1"/>
    <col min="1011" max="1011" width="38.42578125" style="1" customWidth="1"/>
    <col min="1012" max="1012" width="20.42578125" style="1" customWidth="1"/>
    <col min="1013" max="1013" width="15.85546875" style="1" customWidth="1"/>
    <col min="1014" max="1014" width="17" style="1" customWidth="1"/>
    <col min="1015" max="1015" width="15.42578125" style="1" customWidth="1"/>
    <col min="1016" max="1016" width="8.5703125" style="1" customWidth="1"/>
    <col min="1017" max="1020" width="11.85546875" style="1" customWidth="1"/>
    <col min="1021" max="1021" width="9.140625" style="1"/>
    <col min="1022" max="1023" width="11.85546875" style="1" bestFit="1" customWidth="1"/>
    <col min="1024" max="1024" width="12" style="1" customWidth="1"/>
    <col min="1025" max="1025" width="13.140625" style="1" customWidth="1"/>
    <col min="1026" max="1028" width="9.140625" style="1"/>
    <col min="1029" max="1029" width="10.7109375" style="1" bestFit="1" customWidth="1"/>
    <col min="1030" max="1266" width="9.140625" style="1"/>
    <col min="1267" max="1267" width="38.42578125" style="1" customWidth="1"/>
    <col min="1268" max="1268" width="20.42578125" style="1" customWidth="1"/>
    <col min="1269" max="1269" width="15.85546875" style="1" customWidth="1"/>
    <col min="1270" max="1270" width="17" style="1" customWidth="1"/>
    <col min="1271" max="1271" width="15.42578125" style="1" customWidth="1"/>
    <col min="1272" max="1272" width="8.5703125" style="1" customWidth="1"/>
    <col min="1273" max="1276" width="11.85546875" style="1" customWidth="1"/>
    <col min="1277" max="1277" width="9.140625" style="1"/>
    <col min="1278" max="1279" width="11.85546875" style="1" bestFit="1" customWidth="1"/>
    <col min="1280" max="1280" width="12" style="1" customWidth="1"/>
    <col min="1281" max="1281" width="13.140625" style="1" customWidth="1"/>
    <col min="1282" max="1284" width="9.140625" style="1"/>
    <col min="1285" max="1285" width="10.7109375" style="1" bestFit="1" customWidth="1"/>
    <col min="1286" max="1522" width="9.140625" style="1"/>
    <col min="1523" max="1523" width="38.42578125" style="1" customWidth="1"/>
    <col min="1524" max="1524" width="20.42578125" style="1" customWidth="1"/>
    <col min="1525" max="1525" width="15.85546875" style="1" customWidth="1"/>
    <col min="1526" max="1526" width="17" style="1" customWidth="1"/>
    <col min="1527" max="1527" width="15.42578125" style="1" customWidth="1"/>
    <col min="1528" max="1528" width="8.5703125" style="1" customWidth="1"/>
    <col min="1529" max="1532" width="11.85546875" style="1" customWidth="1"/>
    <col min="1533" max="1533" width="9.140625" style="1"/>
    <col min="1534" max="1535" width="11.85546875" style="1" bestFit="1" customWidth="1"/>
    <col min="1536" max="1536" width="12" style="1" customWidth="1"/>
    <col min="1537" max="1537" width="13.140625" style="1" customWidth="1"/>
    <col min="1538" max="1540" width="9.140625" style="1"/>
    <col min="1541" max="1541" width="10.7109375" style="1" bestFit="1" customWidth="1"/>
    <col min="1542" max="1778" width="9.140625" style="1"/>
    <col min="1779" max="1779" width="38.42578125" style="1" customWidth="1"/>
    <col min="1780" max="1780" width="20.42578125" style="1" customWidth="1"/>
    <col min="1781" max="1781" width="15.85546875" style="1" customWidth="1"/>
    <col min="1782" max="1782" width="17" style="1" customWidth="1"/>
    <col min="1783" max="1783" width="15.42578125" style="1" customWidth="1"/>
    <col min="1784" max="1784" width="8.5703125" style="1" customWidth="1"/>
    <col min="1785" max="1788" width="11.85546875" style="1" customWidth="1"/>
    <col min="1789" max="1789" width="9.140625" style="1"/>
    <col min="1790" max="1791" width="11.85546875" style="1" bestFit="1" customWidth="1"/>
    <col min="1792" max="1792" width="12" style="1" customWidth="1"/>
    <col min="1793" max="1793" width="13.140625" style="1" customWidth="1"/>
    <col min="1794" max="1796" width="9.140625" style="1"/>
    <col min="1797" max="1797" width="10.7109375" style="1" bestFit="1" customWidth="1"/>
    <col min="1798" max="2034" width="9.140625" style="1"/>
    <col min="2035" max="2035" width="38.42578125" style="1" customWidth="1"/>
    <col min="2036" max="2036" width="20.42578125" style="1" customWidth="1"/>
    <col min="2037" max="2037" width="15.85546875" style="1" customWidth="1"/>
    <col min="2038" max="2038" width="17" style="1" customWidth="1"/>
    <col min="2039" max="2039" width="15.42578125" style="1" customWidth="1"/>
    <col min="2040" max="2040" width="8.5703125" style="1" customWidth="1"/>
    <col min="2041" max="2044" width="11.85546875" style="1" customWidth="1"/>
    <col min="2045" max="2045" width="9.140625" style="1"/>
    <col min="2046" max="2047" width="11.85546875" style="1" bestFit="1" customWidth="1"/>
    <col min="2048" max="2048" width="12" style="1" customWidth="1"/>
    <col min="2049" max="2049" width="13.140625" style="1" customWidth="1"/>
    <col min="2050" max="2052" width="9.140625" style="1"/>
    <col min="2053" max="2053" width="10.7109375" style="1" bestFit="1" customWidth="1"/>
    <col min="2054" max="2290" width="9.140625" style="1"/>
    <col min="2291" max="2291" width="38.42578125" style="1" customWidth="1"/>
    <col min="2292" max="2292" width="20.42578125" style="1" customWidth="1"/>
    <col min="2293" max="2293" width="15.85546875" style="1" customWidth="1"/>
    <col min="2294" max="2294" width="17" style="1" customWidth="1"/>
    <col min="2295" max="2295" width="15.42578125" style="1" customWidth="1"/>
    <col min="2296" max="2296" width="8.5703125" style="1" customWidth="1"/>
    <col min="2297" max="2300" width="11.85546875" style="1" customWidth="1"/>
    <col min="2301" max="2301" width="9.140625" style="1"/>
    <col min="2302" max="2303" width="11.85546875" style="1" bestFit="1" customWidth="1"/>
    <col min="2304" max="2304" width="12" style="1" customWidth="1"/>
    <col min="2305" max="2305" width="13.140625" style="1" customWidth="1"/>
    <col min="2306" max="2308" width="9.140625" style="1"/>
    <col min="2309" max="2309" width="10.7109375" style="1" bestFit="1" customWidth="1"/>
    <col min="2310" max="2546" width="9.140625" style="1"/>
    <col min="2547" max="2547" width="38.42578125" style="1" customWidth="1"/>
    <col min="2548" max="2548" width="20.42578125" style="1" customWidth="1"/>
    <col min="2549" max="2549" width="15.85546875" style="1" customWidth="1"/>
    <col min="2550" max="2550" width="17" style="1" customWidth="1"/>
    <col min="2551" max="2551" width="15.42578125" style="1" customWidth="1"/>
    <col min="2552" max="2552" width="8.5703125" style="1" customWidth="1"/>
    <col min="2553" max="2556" width="11.85546875" style="1" customWidth="1"/>
    <col min="2557" max="2557" width="9.140625" style="1"/>
    <col min="2558" max="2559" width="11.85546875" style="1" bestFit="1" customWidth="1"/>
    <col min="2560" max="2560" width="12" style="1" customWidth="1"/>
    <col min="2561" max="2561" width="13.140625" style="1" customWidth="1"/>
    <col min="2562" max="2564" width="9.140625" style="1"/>
    <col min="2565" max="2565" width="10.7109375" style="1" bestFit="1" customWidth="1"/>
    <col min="2566" max="2802" width="9.140625" style="1"/>
    <col min="2803" max="2803" width="38.42578125" style="1" customWidth="1"/>
    <col min="2804" max="2804" width="20.42578125" style="1" customWidth="1"/>
    <col min="2805" max="2805" width="15.85546875" style="1" customWidth="1"/>
    <col min="2806" max="2806" width="17" style="1" customWidth="1"/>
    <col min="2807" max="2807" width="15.42578125" style="1" customWidth="1"/>
    <col min="2808" max="2808" width="8.5703125" style="1" customWidth="1"/>
    <col min="2809" max="2812" width="11.85546875" style="1" customWidth="1"/>
    <col min="2813" max="2813" width="9.140625" style="1"/>
    <col min="2814" max="2815" width="11.85546875" style="1" bestFit="1" customWidth="1"/>
    <col min="2816" max="2816" width="12" style="1" customWidth="1"/>
    <col min="2817" max="2817" width="13.140625" style="1" customWidth="1"/>
    <col min="2818" max="2820" width="9.140625" style="1"/>
    <col min="2821" max="2821" width="10.7109375" style="1" bestFit="1" customWidth="1"/>
    <col min="2822" max="3058" width="9.140625" style="1"/>
    <col min="3059" max="3059" width="38.42578125" style="1" customWidth="1"/>
    <col min="3060" max="3060" width="20.42578125" style="1" customWidth="1"/>
    <col min="3061" max="3061" width="15.85546875" style="1" customWidth="1"/>
    <col min="3062" max="3062" width="17" style="1" customWidth="1"/>
    <col min="3063" max="3063" width="15.42578125" style="1" customWidth="1"/>
    <col min="3064" max="3064" width="8.5703125" style="1" customWidth="1"/>
    <col min="3065" max="3068" width="11.85546875" style="1" customWidth="1"/>
    <col min="3069" max="3069" width="9.140625" style="1"/>
    <col min="3070" max="3071" width="11.85546875" style="1" bestFit="1" customWidth="1"/>
    <col min="3072" max="3072" width="12" style="1" customWidth="1"/>
    <col min="3073" max="3073" width="13.140625" style="1" customWidth="1"/>
    <col min="3074" max="3076" width="9.140625" style="1"/>
    <col min="3077" max="3077" width="10.7109375" style="1" bestFit="1" customWidth="1"/>
    <col min="3078" max="3314" width="9.140625" style="1"/>
    <col min="3315" max="3315" width="38.42578125" style="1" customWidth="1"/>
    <col min="3316" max="3316" width="20.42578125" style="1" customWidth="1"/>
    <col min="3317" max="3317" width="15.85546875" style="1" customWidth="1"/>
    <col min="3318" max="3318" width="17" style="1" customWidth="1"/>
    <col min="3319" max="3319" width="15.42578125" style="1" customWidth="1"/>
    <col min="3320" max="3320" width="8.5703125" style="1" customWidth="1"/>
    <col min="3321" max="3324" width="11.85546875" style="1" customWidth="1"/>
    <col min="3325" max="3325" width="9.140625" style="1"/>
    <col min="3326" max="3327" width="11.85546875" style="1" bestFit="1" customWidth="1"/>
    <col min="3328" max="3328" width="12" style="1" customWidth="1"/>
    <col min="3329" max="3329" width="13.140625" style="1" customWidth="1"/>
    <col min="3330" max="3332" width="9.140625" style="1"/>
    <col min="3333" max="3333" width="10.7109375" style="1" bestFit="1" customWidth="1"/>
    <col min="3334" max="3570" width="9.140625" style="1"/>
    <col min="3571" max="3571" width="38.42578125" style="1" customWidth="1"/>
    <col min="3572" max="3572" width="20.42578125" style="1" customWidth="1"/>
    <col min="3573" max="3573" width="15.85546875" style="1" customWidth="1"/>
    <col min="3574" max="3574" width="17" style="1" customWidth="1"/>
    <col min="3575" max="3575" width="15.42578125" style="1" customWidth="1"/>
    <col min="3576" max="3576" width="8.5703125" style="1" customWidth="1"/>
    <col min="3577" max="3580" width="11.85546875" style="1" customWidth="1"/>
    <col min="3581" max="3581" width="9.140625" style="1"/>
    <col min="3582" max="3583" width="11.85546875" style="1" bestFit="1" customWidth="1"/>
    <col min="3584" max="3584" width="12" style="1" customWidth="1"/>
    <col min="3585" max="3585" width="13.140625" style="1" customWidth="1"/>
    <col min="3586" max="3588" width="9.140625" style="1"/>
    <col min="3589" max="3589" width="10.7109375" style="1" bestFit="1" customWidth="1"/>
    <col min="3590" max="3826" width="9.140625" style="1"/>
    <col min="3827" max="3827" width="38.42578125" style="1" customWidth="1"/>
    <col min="3828" max="3828" width="20.42578125" style="1" customWidth="1"/>
    <col min="3829" max="3829" width="15.85546875" style="1" customWidth="1"/>
    <col min="3830" max="3830" width="17" style="1" customWidth="1"/>
    <col min="3831" max="3831" width="15.42578125" style="1" customWidth="1"/>
    <col min="3832" max="3832" width="8.5703125" style="1" customWidth="1"/>
    <col min="3833" max="3836" width="11.85546875" style="1" customWidth="1"/>
    <col min="3837" max="3837" width="9.140625" style="1"/>
    <col min="3838" max="3839" width="11.85546875" style="1" bestFit="1" customWidth="1"/>
    <col min="3840" max="3840" width="12" style="1" customWidth="1"/>
    <col min="3841" max="3841" width="13.140625" style="1" customWidth="1"/>
    <col min="3842" max="3844" width="9.140625" style="1"/>
    <col min="3845" max="3845" width="10.7109375" style="1" bestFit="1" customWidth="1"/>
    <col min="3846" max="4082" width="9.140625" style="1"/>
    <col min="4083" max="4083" width="38.42578125" style="1" customWidth="1"/>
    <col min="4084" max="4084" width="20.42578125" style="1" customWidth="1"/>
    <col min="4085" max="4085" width="15.85546875" style="1" customWidth="1"/>
    <col min="4086" max="4086" width="17" style="1" customWidth="1"/>
    <col min="4087" max="4087" width="15.42578125" style="1" customWidth="1"/>
    <col min="4088" max="4088" width="8.5703125" style="1" customWidth="1"/>
    <col min="4089" max="4092" width="11.85546875" style="1" customWidth="1"/>
    <col min="4093" max="4093" width="9.140625" style="1"/>
    <col min="4094" max="4095" width="11.85546875" style="1" bestFit="1" customWidth="1"/>
    <col min="4096" max="4096" width="12" style="1" customWidth="1"/>
    <col min="4097" max="4097" width="13.140625" style="1" customWidth="1"/>
    <col min="4098" max="4100" width="9.140625" style="1"/>
    <col min="4101" max="4101" width="10.7109375" style="1" bestFit="1" customWidth="1"/>
    <col min="4102" max="4338" width="9.140625" style="1"/>
    <col min="4339" max="4339" width="38.42578125" style="1" customWidth="1"/>
    <col min="4340" max="4340" width="20.42578125" style="1" customWidth="1"/>
    <col min="4341" max="4341" width="15.85546875" style="1" customWidth="1"/>
    <col min="4342" max="4342" width="17" style="1" customWidth="1"/>
    <col min="4343" max="4343" width="15.42578125" style="1" customWidth="1"/>
    <col min="4344" max="4344" width="8.5703125" style="1" customWidth="1"/>
    <col min="4345" max="4348" width="11.85546875" style="1" customWidth="1"/>
    <col min="4349" max="4349" width="9.140625" style="1"/>
    <col min="4350" max="4351" width="11.85546875" style="1" bestFit="1" customWidth="1"/>
    <col min="4352" max="4352" width="12" style="1" customWidth="1"/>
    <col min="4353" max="4353" width="13.140625" style="1" customWidth="1"/>
    <col min="4354" max="4356" width="9.140625" style="1"/>
    <col min="4357" max="4357" width="10.7109375" style="1" bestFit="1" customWidth="1"/>
    <col min="4358" max="4594" width="9.140625" style="1"/>
    <col min="4595" max="4595" width="38.42578125" style="1" customWidth="1"/>
    <col min="4596" max="4596" width="20.42578125" style="1" customWidth="1"/>
    <col min="4597" max="4597" width="15.85546875" style="1" customWidth="1"/>
    <col min="4598" max="4598" width="17" style="1" customWidth="1"/>
    <col min="4599" max="4599" width="15.42578125" style="1" customWidth="1"/>
    <col min="4600" max="4600" width="8.5703125" style="1" customWidth="1"/>
    <col min="4601" max="4604" width="11.85546875" style="1" customWidth="1"/>
    <col min="4605" max="4605" width="9.140625" style="1"/>
    <col min="4606" max="4607" width="11.85546875" style="1" bestFit="1" customWidth="1"/>
    <col min="4608" max="4608" width="12" style="1" customWidth="1"/>
    <col min="4609" max="4609" width="13.140625" style="1" customWidth="1"/>
    <col min="4610" max="4612" width="9.140625" style="1"/>
    <col min="4613" max="4613" width="10.7109375" style="1" bestFit="1" customWidth="1"/>
    <col min="4614" max="4850" width="9.140625" style="1"/>
    <col min="4851" max="4851" width="38.42578125" style="1" customWidth="1"/>
    <col min="4852" max="4852" width="20.42578125" style="1" customWidth="1"/>
    <col min="4853" max="4853" width="15.85546875" style="1" customWidth="1"/>
    <col min="4854" max="4854" width="17" style="1" customWidth="1"/>
    <col min="4855" max="4855" width="15.42578125" style="1" customWidth="1"/>
    <col min="4856" max="4856" width="8.5703125" style="1" customWidth="1"/>
    <col min="4857" max="4860" width="11.85546875" style="1" customWidth="1"/>
    <col min="4861" max="4861" width="9.140625" style="1"/>
    <col min="4862" max="4863" width="11.85546875" style="1" bestFit="1" customWidth="1"/>
    <col min="4864" max="4864" width="12" style="1" customWidth="1"/>
    <col min="4865" max="4865" width="13.140625" style="1" customWidth="1"/>
    <col min="4866" max="4868" width="9.140625" style="1"/>
    <col min="4869" max="4869" width="10.7109375" style="1" bestFit="1" customWidth="1"/>
    <col min="4870" max="5106" width="9.140625" style="1"/>
    <col min="5107" max="5107" width="38.42578125" style="1" customWidth="1"/>
    <col min="5108" max="5108" width="20.42578125" style="1" customWidth="1"/>
    <col min="5109" max="5109" width="15.85546875" style="1" customWidth="1"/>
    <col min="5110" max="5110" width="17" style="1" customWidth="1"/>
    <col min="5111" max="5111" width="15.42578125" style="1" customWidth="1"/>
    <col min="5112" max="5112" width="8.5703125" style="1" customWidth="1"/>
    <col min="5113" max="5116" width="11.85546875" style="1" customWidth="1"/>
    <col min="5117" max="5117" width="9.140625" style="1"/>
    <col min="5118" max="5119" width="11.85546875" style="1" bestFit="1" customWidth="1"/>
    <col min="5120" max="5120" width="12" style="1" customWidth="1"/>
    <col min="5121" max="5121" width="13.140625" style="1" customWidth="1"/>
    <col min="5122" max="5124" width="9.140625" style="1"/>
    <col min="5125" max="5125" width="10.7109375" style="1" bestFit="1" customWidth="1"/>
    <col min="5126" max="5362" width="9.140625" style="1"/>
    <col min="5363" max="5363" width="38.42578125" style="1" customWidth="1"/>
    <col min="5364" max="5364" width="20.42578125" style="1" customWidth="1"/>
    <col min="5365" max="5365" width="15.85546875" style="1" customWidth="1"/>
    <col min="5366" max="5366" width="17" style="1" customWidth="1"/>
    <col min="5367" max="5367" width="15.42578125" style="1" customWidth="1"/>
    <col min="5368" max="5368" width="8.5703125" style="1" customWidth="1"/>
    <col min="5369" max="5372" width="11.85546875" style="1" customWidth="1"/>
    <col min="5373" max="5373" width="9.140625" style="1"/>
    <col min="5374" max="5375" width="11.85546875" style="1" bestFit="1" customWidth="1"/>
    <col min="5376" max="5376" width="12" style="1" customWidth="1"/>
    <col min="5377" max="5377" width="13.140625" style="1" customWidth="1"/>
    <col min="5378" max="5380" width="9.140625" style="1"/>
    <col min="5381" max="5381" width="10.7109375" style="1" bestFit="1" customWidth="1"/>
    <col min="5382" max="5618" width="9.140625" style="1"/>
    <col min="5619" max="5619" width="38.42578125" style="1" customWidth="1"/>
    <col min="5620" max="5620" width="20.42578125" style="1" customWidth="1"/>
    <col min="5621" max="5621" width="15.85546875" style="1" customWidth="1"/>
    <col min="5622" max="5622" width="17" style="1" customWidth="1"/>
    <col min="5623" max="5623" width="15.42578125" style="1" customWidth="1"/>
    <col min="5624" max="5624" width="8.5703125" style="1" customWidth="1"/>
    <col min="5625" max="5628" width="11.85546875" style="1" customWidth="1"/>
    <col min="5629" max="5629" width="9.140625" style="1"/>
    <col min="5630" max="5631" width="11.85546875" style="1" bestFit="1" customWidth="1"/>
    <col min="5632" max="5632" width="12" style="1" customWidth="1"/>
    <col min="5633" max="5633" width="13.140625" style="1" customWidth="1"/>
    <col min="5634" max="5636" width="9.140625" style="1"/>
    <col min="5637" max="5637" width="10.7109375" style="1" bestFit="1" customWidth="1"/>
    <col min="5638" max="5874" width="9.140625" style="1"/>
    <col min="5875" max="5875" width="38.42578125" style="1" customWidth="1"/>
    <col min="5876" max="5876" width="20.42578125" style="1" customWidth="1"/>
    <col min="5877" max="5877" width="15.85546875" style="1" customWidth="1"/>
    <col min="5878" max="5878" width="17" style="1" customWidth="1"/>
    <col min="5879" max="5879" width="15.42578125" style="1" customWidth="1"/>
    <col min="5880" max="5880" width="8.5703125" style="1" customWidth="1"/>
    <col min="5881" max="5884" width="11.85546875" style="1" customWidth="1"/>
    <col min="5885" max="5885" width="9.140625" style="1"/>
    <col min="5886" max="5887" width="11.85546875" style="1" bestFit="1" customWidth="1"/>
    <col min="5888" max="5888" width="12" style="1" customWidth="1"/>
    <col min="5889" max="5889" width="13.140625" style="1" customWidth="1"/>
    <col min="5890" max="5892" width="9.140625" style="1"/>
    <col min="5893" max="5893" width="10.7109375" style="1" bestFit="1" customWidth="1"/>
    <col min="5894" max="6130" width="9.140625" style="1"/>
    <col min="6131" max="6131" width="38.42578125" style="1" customWidth="1"/>
    <col min="6132" max="6132" width="20.42578125" style="1" customWidth="1"/>
    <col min="6133" max="6133" width="15.85546875" style="1" customWidth="1"/>
    <col min="6134" max="6134" width="17" style="1" customWidth="1"/>
    <col min="6135" max="6135" width="15.42578125" style="1" customWidth="1"/>
    <col min="6136" max="6136" width="8.5703125" style="1" customWidth="1"/>
    <col min="6137" max="6140" width="11.85546875" style="1" customWidth="1"/>
    <col min="6141" max="6141" width="9.140625" style="1"/>
    <col min="6142" max="6143" width="11.85546875" style="1" bestFit="1" customWidth="1"/>
    <col min="6144" max="6144" width="12" style="1" customWidth="1"/>
    <col min="6145" max="6145" width="13.140625" style="1" customWidth="1"/>
    <col min="6146" max="6148" width="9.140625" style="1"/>
    <col min="6149" max="6149" width="10.7109375" style="1" bestFit="1" customWidth="1"/>
    <col min="6150" max="6386" width="9.140625" style="1"/>
    <col min="6387" max="6387" width="38.42578125" style="1" customWidth="1"/>
    <col min="6388" max="6388" width="20.42578125" style="1" customWidth="1"/>
    <col min="6389" max="6389" width="15.85546875" style="1" customWidth="1"/>
    <col min="6390" max="6390" width="17" style="1" customWidth="1"/>
    <col min="6391" max="6391" width="15.42578125" style="1" customWidth="1"/>
    <col min="6392" max="6392" width="8.5703125" style="1" customWidth="1"/>
    <col min="6393" max="6396" width="11.85546875" style="1" customWidth="1"/>
    <col min="6397" max="6397" width="9.140625" style="1"/>
    <col min="6398" max="6399" width="11.85546875" style="1" bestFit="1" customWidth="1"/>
    <col min="6400" max="6400" width="12" style="1" customWidth="1"/>
    <col min="6401" max="6401" width="13.140625" style="1" customWidth="1"/>
    <col min="6402" max="6404" width="9.140625" style="1"/>
    <col min="6405" max="6405" width="10.7109375" style="1" bestFit="1" customWidth="1"/>
    <col min="6406" max="6642" width="9.140625" style="1"/>
    <col min="6643" max="6643" width="38.42578125" style="1" customWidth="1"/>
    <col min="6644" max="6644" width="20.42578125" style="1" customWidth="1"/>
    <col min="6645" max="6645" width="15.85546875" style="1" customWidth="1"/>
    <col min="6646" max="6646" width="17" style="1" customWidth="1"/>
    <col min="6647" max="6647" width="15.42578125" style="1" customWidth="1"/>
    <col min="6648" max="6648" width="8.5703125" style="1" customWidth="1"/>
    <col min="6649" max="6652" width="11.85546875" style="1" customWidth="1"/>
    <col min="6653" max="6653" width="9.140625" style="1"/>
    <col min="6654" max="6655" width="11.85546875" style="1" bestFit="1" customWidth="1"/>
    <col min="6656" max="6656" width="12" style="1" customWidth="1"/>
    <col min="6657" max="6657" width="13.140625" style="1" customWidth="1"/>
    <col min="6658" max="6660" width="9.140625" style="1"/>
    <col min="6661" max="6661" width="10.7109375" style="1" bestFit="1" customWidth="1"/>
    <col min="6662" max="6898" width="9.140625" style="1"/>
    <col min="6899" max="6899" width="38.42578125" style="1" customWidth="1"/>
    <col min="6900" max="6900" width="20.42578125" style="1" customWidth="1"/>
    <col min="6901" max="6901" width="15.85546875" style="1" customWidth="1"/>
    <col min="6902" max="6902" width="17" style="1" customWidth="1"/>
    <col min="6903" max="6903" width="15.42578125" style="1" customWidth="1"/>
    <col min="6904" max="6904" width="8.5703125" style="1" customWidth="1"/>
    <col min="6905" max="6908" width="11.85546875" style="1" customWidth="1"/>
    <col min="6909" max="6909" width="9.140625" style="1"/>
    <col min="6910" max="6911" width="11.85546875" style="1" bestFit="1" customWidth="1"/>
    <col min="6912" max="6912" width="12" style="1" customWidth="1"/>
    <col min="6913" max="6913" width="13.140625" style="1" customWidth="1"/>
    <col min="6914" max="6916" width="9.140625" style="1"/>
    <col min="6917" max="6917" width="10.7109375" style="1" bestFit="1" customWidth="1"/>
    <col min="6918" max="7154" width="9.140625" style="1"/>
    <col min="7155" max="7155" width="38.42578125" style="1" customWidth="1"/>
    <col min="7156" max="7156" width="20.42578125" style="1" customWidth="1"/>
    <col min="7157" max="7157" width="15.85546875" style="1" customWidth="1"/>
    <col min="7158" max="7158" width="17" style="1" customWidth="1"/>
    <col min="7159" max="7159" width="15.42578125" style="1" customWidth="1"/>
    <col min="7160" max="7160" width="8.5703125" style="1" customWidth="1"/>
    <col min="7161" max="7164" width="11.85546875" style="1" customWidth="1"/>
    <col min="7165" max="7165" width="9.140625" style="1"/>
    <col min="7166" max="7167" width="11.85546875" style="1" bestFit="1" customWidth="1"/>
    <col min="7168" max="7168" width="12" style="1" customWidth="1"/>
    <col min="7169" max="7169" width="13.140625" style="1" customWidth="1"/>
    <col min="7170" max="7172" width="9.140625" style="1"/>
    <col min="7173" max="7173" width="10.7109375" style="1" bestFit="1" customWidth="1"/>
    <col min="7174" max="7410" width="9.140625" style="1"/>
    <col min="7411" max="7411" width="38.42578125" style="1" customWidth="1"/>
    <col min="7412" max="7412" width="20.42578125" style="1" customWidth="1"/>
    <col min="7413" max="7413" width="15.85546875" style="1" customWidth="1"/>
    <col min="7414" max="7414" width="17" style="1" customWidth="1"/>
    <col min="7415" max="7415" width="15.42578125" style="1" customWidth="1"/>
    <col min="7416" max="7416" width="8.5703125" style="1" customWidth="1"/>
    <col min="7417" max="7420" width="11.85546875" style="1" customWidth="1"/>
    <col min="7421" max="7421" width="9.140625" style="1"/>
    <col min="7422" max="7423" width="11.85546875" style="1" bestFit="1" customWidth="1"/>
    <col min="7424" max="7424" width="12" style="1" customWidth="1"/>
    <col min="7425" max="7425" width="13.140625" style="1" customWidth="1"/>
    <col min="7426" max="7428" width="9.140625" style="1"/>
    <col min="7429" max="7429" width="10.7109375" style="1" bestFit="1" customWidth="1"/>
    <col min="7430" max="7666" width="9.140625" style="1"/>
    <col min="7667" max="7667" width="38.42578125" style="1" customWidth="1"/>
    <col min="7668" max="7668" width="20.42578125" style="1" customWidth="1"/>
    <col min="7669" max="7669" width="15.85546875" style="1" customWidth="1"/>
    <col min="7670" max="7670" width="17" style="1" customWidth="1"/>
    <col min="7671" max="7671" width="15.42578125" style="1" customWidth="1"/>
    <col min="7672" max="7672" width="8.5703125" style="1" customWidth="1"/>
    <col min="7673" max="7676" width="11.85546875" style="1" customWidth="1"/>
    <col min="7677" max="7677" width="9.140625" style="1"/>
    <col min="7678" max="7679" width="11.85546875" style="1" bestFit="1" customWidth="1"/>
    <col min="7680" max="7680" width="12" style="1" customWidth="1"/>
    <col min="7681" max="7681" width="13.140625" style="1" customWidth="1"/>
    <col min="7682" max="7684" width="9.140625" style="1"/>
    <col min="7685" max="7685" width="10.7109375" style="1" bestFit="1" customWidth="1"/>
    <col min="7686" max="7922" width="9.140625" style="1"/>
    <col min="7923" max="7923" width="38.42578125" style="1" customWidth="1"/>
    <col min="7924" max="7924" width="20.42578125" style="1" customWidth="1"/>
    <col min="7925" max="7925" width="15.85546875" style="1" customWidth="1"/>
    <col min="7926" max="7926" width="17" style="1" customWidth="1"/>
    <col min="7927" max="7927" width="15.42578125" style="1" customWidth="1"/>
    <col min="7928" max="7928" width="8.5703125" style="1" customWidth="1"/>
    <col min="7929" max="7932" width="11.85546875" style="1" customWidth="1"/>
    <col min="7933" max="7933" width="9.140625" style="1"/>
    <col min="7934" max="7935" width="11.85546875" style="1" bestFit="1" customWidth="1"/>
    <col min="7936" max="7936" width="12" style="1" customWidth="1"/>
    <col min="7937" max="7937" width="13.140625" style="1" customWidth="1"/>
    <col min="7938" max="7940" width="9.140625" style="1"/>
    <col min="7941" max="7941" width="10.7109375" style="1" bestFit="1" customWidth="1"/>
    <col min="7942" max="8178" width="9.140625" style="1"/>
    <col min="8179" max="8179" width="38.42578125" style="1" customWidth="1"/>
    <col min="8180" max="8180" width="20.42578125" style="1" customWidth="1"/>
    <col min="8181" max="8181" width="15.85546875" style="1" customWidth="1"/>
    <col min="8182" max="8182" width="17" style="1" customWidth="1"/>
    <col min="8183" max="8183" width="15.42578125" style="1" customWidth="1"/>
    <col min="8184" max="8184" width="8.5703125" style="1" customWidth="1"/>
    <col min="8185" max="8188" width="11.85546875" style="1" customWidth="1"/>
    <col min="8189" max="8189" width="9.140625" style="1"/>
    <col min="8190" max="8191" width="11.85546875" style="1" bestFit="1" customWidth="1"/>
    <col min="8192" max="8192" width="12" style="1" customWidth="1"/>
    <col min="8193" max="8193" width="13.140625" style="1" customWidth="1"/>
    <col min="8194" max="8196" width="9.140625" style="1"/>
    <col min="8197" max="8197" width="10.7109375" style="1" bestFit="1" customWidth="1"/>
    <col min="8198" max="8434" width="9.140625" style="1"/>
    <col min="8435" max="8435" width="38.42578125" style="1" customWidth="1"/>
    <col min="8436" max="8436" width="20.42578125" style="1" customWidth="1"/>
    <col min="8437" max="8437" width="15.85546875" style="1" customWidth="1"/>
    <col min="8438" max="8438" width="17" style="1" customWidth="1"/>
    <col min="8439" max="8439" width="15.42578125" style="1" customWidth="1"/>
    <col min="8440" max="8440" width="8.5703125" style="1" customWidth="1"/>
    <col min="8441" max="8444" width="11.85546875" style="1" customWidth="1"/>
    <col min="8445" max="8445" width="9.140625" style="1"/>
    <col min="8446" max="8447" width="11.85546875" style="1" bestFit="1" customWidth="1"/>
    <col min="8448" max="8448" width="12" style="1" customWidth="1"/>
    <col min="8449" max="8449" width="13.140625" style="1" customWidth="1"/>
    <col min="8450" max="8452" width="9.140625" style="1"/>
    <col min="8453" max="8453" width="10.7109375" style="1" bestFit="1" customWidth="1"/>
    <col min="8454" max="8690" width="9.140625" style="1"/>
    <col min="8691" max="8691" width="38.42578125" style="1" customWidth="1"/>
    <col min="8692" max="8692" width="20.42578125" style="1" customWidth="1"/>
    <col min="8693" max="8693" width="15.85546875" style="1" customWidth="1"/>
    <col min="8694" max="8694" width="17" style="1" customWidth="1"/>
    <col min="8695" max="8695" width="15.42578125" style="1" customWidth="1"/>
    <col min="8696" max="8696" width="8.5703125" style="1" customWidth="1"/>
    <col min="8697" max="8700" width="11.85546875" style="1" customWidth="1"/>
    <col min="8701" max="8701" width="9.140625" style="1"/>
    <col min="8702" max="8703" width="11.85546875" style="1" bestFit="1" customWidth="1"/>
    <col min="8704" max="8704" width="12" style="1" customWidth="1"/>
    <col min="8705" max="8705" width="13.140625" style="1" customWidth="1"/>
    <col min="8706" max="8708" width="9.140625" style="1"/>
    <col min="8709" max="8709" width="10.7109375" style="1" bestFit="1" customWidth="1"/>
    <col min="8710" max="8946" width="9.140625" style="1"/>
    <col min="8947" max="8947" width="38.42578125" style="1" customWidth="1"/>
    <col min="8948" max="8948" width="20.42578125" style="1" customWidth="1"/>
    <col min="8949" max="8949" width="15.85546875" style="1" customWidth="1"/>
    <col min="8950" max="8950" width="17" style="1" customWidth="1"/>
    <col min="8951" max="8951" width="15.42578125" style="1" customWidth="1"/>
    <col min="8952" max="8952" width="8.5703125" style="1" customWidth="1"/>
    <col min="8953" max="8956" width="11.85546875" style="1" customWidth="1"/>
    <col min="8957" max="8957" width="9.140625" style="1"/>
    <col min="8958" max="8959" width="11.85546875" style="1" bestFit="1" customWidth="1"/>
    <col min="8960" max="8960" width="12" style="1" customWidth="1"/>
    <col min="8961" max="8961" width="13.140625" style="1" customWidth="1"/>
    <col min="8962" max="8964" width="9.140625" style="1"/>
    <col min="8965" max="8965" width="10.7109375" style="1" bestFit="1" customWidth="1"/>
    <col min="8966" max="9202" width="9.140625" style="1"/>
    <col min="9203" max="9203" width="38.42578125" style="1" customWidth="1"/>
    <col min="9204" max="9204" width="20.42578125" style="1" customWidth="1"/>
    <col min="9205" max="9205" width="15.85546875" style="1" customWidth="1"/>
    <col min="9206" max="9206" width="17" style="1" customWidth="1"/>
    <col min="9207" max="9207" width="15.42578125" style="1" customWidth="1"/>
    <col min="9208" max="9208" width="8.5703125" style="1" customWidth="1"/>
    <col min="9209" max="9212" width="11.85546875" style="1" customWidth="1"/>
    <col min="9213" max="9213" width="9.140625" style="1"/>
    <col min="9214" max="9215" width="11.85546875" style="1" bestFit="1" customWidth="1"/>
    <col min="9216" max="9216" width="12" style="1" customWidth="1"/>
    <col min="9217" max="9217" width="13.140625" style="1" customWidth="1"/>
    <col min="9218" max="9220" width="9.140625" style="1"/>
    <col min="9221" max="9221" width="10.7109375" style="1" bestFit="1" customWidth="1"/>
    <col min="9222" max="9458" width="9.140625" style="1"/>
    <col min="9459" max="9459" width="38.42578125" style="1" customWidth="1"/>
    <col min="9460" max="9460" width="20.42578125" style="1" customWidth="1"/>
    <col min="9461" max="9461" width="15.85546875" style="1" customWidth="1"/>
    <col min="9462" max="9462" width="17" style="1" customWidth="1"/>
    <col min="9463" max="9463" width="15.42578125" style="1" customWidth="1"/>
    <col min="9464" max="9464" width="8.5703125" style="1" customWidth="1"/>
    <col min="9465" max="9468" width="11.85546875" style="1" customWidth="1"/>
    <col min="9469" max="9469" width="9.140625" style="1"/>
    <col min="9470" max="9471" width="11.85546875" style="1" bestFit="1" customWidth="1"/>
    <col min="9472" max="9472" width="12" style="1" customWidth="1"/>
    <col min="9473" max="9473" width="13.140625" style="1" customWidth="1"/>
    <col min="9474" max="9476" width="9.140625" style="1"/>
    <col min="9477" max="9477" width="10.7109375" style="1" bestFit="1" customWidth="1"/>
    <col min="9478" max="9714" width="9.140625" style="1"/>
    <col min="9715" max="9715" width="38.42578125" style="1" customWidth="1"/>
    <col min="9716" max="9716" width="20.42578125" style="1" customWidth="1"/>
    <col min="9717" max="9717" width="15.85546875" style="1" customWidth="1"/>
    <col min="9718" max="9718" width="17" style="1" customWidth="1"/>
    <col min="9719" max="9719" width="15.42578125" style="1" customWidth="1"/>
    <col min="9720" max="9720" width="8.5703125" style="1" customWidth="1"/>
    <col min="9721" max="9724" width="11.85546875" style="1" customWidth="1"/>
    <col min="9725" max="9725" width="9.140625" style="1"/>
    <col min="9726" max="9727" width="11.85546875" style="1" bestFit="1" customWidth="1"/>
    <col min="9728" max="9728" width="12" style="1" customWidth="1"/>
    <col min="9729" max="9729" width="13.140625" style="1" customWidth="1"/>
    <col min="9730" max="9732" width="9.140625" style="1"/>
    <col min="9733" max="9733" width="10.7109375" style="1" bestFit="1" customWidth="1"/>
    <col min="9734" max="9970" width="9.140625" style="1"/>
    <col min="9971" max="9971" width="38.42578125" style="1" customWidth="1"/>
    <col min="9972" max="9972" width="20.42578125" style="1" customWidth="1"/>
    <col min="9973" max="9973" width="15.85546875" style="1" customWidth="1"/>
    <col min="9974" max="9974" width="17" style="1" customWidth="1"/>
    <col min="9975" max="9975" width="15.42578125" style="1" customWidth="1"/>
    <col min="9976" max="9976" width="8.5703125" style="1" customWidth="1"/>
    <col min="9977" max="9980" width="11.85546875" style="1" customWidth="1"/>
    <col min="9981" max="9981" width="9.140625" style="1"/>
    <col min="9982" max="9983" width="11.85546875" style="1" bestFit="1" customWidth="1"/>
    <col min="9984" max="9984" width="12" style="1" customWidth="1"/>
    <col min="9985" max="9985" width="13.140625" style="1" customWidth="1"/>
    <col min="9986" max="9988" width="9.140625" style="1"/>
    <col min="9989" max="9989" width="10.7109375" style="1" bestFit="1" customWidth="1"/>
    <col min="9990" max="10226" width="9.140625" style="1"/>
    <col min="10227" max="10227" width="38.42578125" style="1" customWidth="1"/>
    <col min="10228" max="10228" width="20.42578125" style="1" customWidth="1"/>
    <col min="10229" max="10229" width="15.85546875" style="1" customWidth="1"/>
    <col min="10230" max="10230" width="17" style="1" customWidth="1"/>
    <col min="10231" max="10231" width="15.42578125" style="1" customWidth="1"/>
    <col min="10232" max="10232" width="8.5703125" style="1" customWidth="1"/>
    <col min="10233" max="10236" width="11.85546875" style="1" customWidth="1"/>
    <col min="10237" max="10237" width="9.140625" style="1"/>
    <col min="10238" max="10239" width="11.85546875" style="1" bestFit="1" customWidth="1"/>
    <col min="10240" max="10240" width="12" style="1" customWidth="1"/>
    <col min="10241" max="10241" width="13.140625" style="1" customWidth="1"/>
    <col min="10242" max="10244" width="9.140625" style="1"/>
    <col min="10245" max="10245" width="10.7109375" style="1" bestFit="1" customWidth="1"/>
    <col min="10246" max="10482" width="9.140625" style="1"/>
    <col min="10483" max="10483" width="38.42578125" style="1" customWidth="1"/>
    <col min="10484" max="10484" width="20.42578125" style="1" customWidth="1"/>
    <col min="10485" max="10485" width="15.85546875" style="1" customWidth="1"/>
    <col min="10486" max="10486" width="17" style="1" customWidth="1"/>
    <col min="10487" max="10487" width="15.42578125" style="1" customWidth="1"/>
    <col min="10488" max="10488" width="8.5703125" style="1" customWidth="1"/>
    <col min="10489" max="10492" width="11.85546875" style="1" customWidth="1"/>
    <col min="10493" max="10493" width="9.140625" style="1"/>
    <col min="10494" max="10495" width="11.85546875" style="1" bestFit="1" customWidth="1"/>
    <col min="10496" max="10496" width="12" style="1" customWidth="1"/>
    <col min="10497" max="10497" width="13.140625" style="1" customWidth="1"/>
    <col min="10498" max="10500" width="9.140625" style="1"/>
    <col min="10501" max="10501" width="10.7109375" style="1" bestFit="1" customWidth="1"/>
    <col min="10502" max="10738" width="9.140625" style="1"/>
    <col min="10739" max="10739" width="38.42578125" style="1" customWidth="1"/>
    <col min="10740" max="10740" width="20.42578125" style="1" customWidth="1"/>
    <col min="10741" max="10741" width="15.85546875" style="1" customWidth="1"/>
    <col min="10742" max="10742" width="17" style="1" customWidth="1"/>
    <col min="10743" max="10743" width="15.42578125" style="1" customWidth="1"/>
    <col min="10744" max="10744" width="8.5703125" style="1" customWidth="1"/>
    <col min="10745" max="10748" width="11.85546875" style="1" customWidth="1"/>
    <col min="10749" max="10749" width="9.140625" style="1"/>
    <col min="10750" max="10751" width="11.85546875" style="1" bestFit="1" customWidth="1"/>
    <col min="10752" max="10752" width="12" style="1" customWidth="1"/>
    <col min="10753" max="10753" width="13.140625" style="1" customWidth="1"/>
    <col min="10754" max="10756" width="9.140625" style="1"/>
    <col min="10757" max="10757" width="10.7109375" style="1" bestFit="1" customWidth="1"/>
    <col min="10758" max="10994" width="9.140625" style="1"/>
    <col min="10995" max="10995" width="38.42578125" style="1" customWidth="1"/>
    <col min="10996" max="10996" width="20.42578125" style="1" customWidth="1"/>
    <col min="10997" max="10997" width="15.85546875" style="1" customWidth="1"/>
    <col min="10998" max="10998" width="17" style="1" customWidth="1"/>
    <col min="10999" max="10999" width="15.42578125" style="1" customWidth="1"/>
    <col min="11000" max="11000" width="8.5703125" style="1" customWidth="1"/>
    <col min="11001" max="11004" width="11.85546875" style="1" customWidth="1"/>
    <col min="11005" max="11005" width="9.140625" style="1"/>
    <col min="11006" max="11007" width="11.85546875" style="1" bestFit="1" customWidth="1"/>
    <col min="11008" max="11008" width="12" style="1" customWidth="1"/>
    <col min="11009" max="11009" width="13.140625" style="1" customWidth="1"/>
    <col min="11010" max="11012" width="9.140625" style="1"/>
    <col min="11013" max="11013" width="10.7109375" style="1" bestFit="1" customWidth="1"/>
    <col min="11014" max="11250" width="9.140625" style="1"/>
    <col min="11251" max="11251" width="38.42578125" style="1" customWidth="1"/>
    <col min="11252" max="11252" width="20.42578125" style="1" customWidth="1"/>
    <col min="11253" max="11253" width="15.85546875" style="1" customWidth="1"/>
    <col min="11254" max="11254" width="17" style="1" customWidth="1"/>
    <col min="11255" max="11255" width="15.42578125" style="1" customWidth="1"/>
    <col min="11256" max="11256" width="8.5703125" style="1" customWidth="1"/>
    <col min="11257" max="11260" width="11.85546875" style="1" customWidth="1"/>
    <col min="11261" max="11261" width="9.140625" style="1"/>
    <col min="11262" max="11263" width="11.85546875" style="1" bestFit="1" customWidth="1"/>
    <col min="11264" max="11264" width="12" style="1" customWidth="1"/>
    <col min="11265" max="11265" width="13.140625" style="1" customWidth="1"/>
    <col min="11266" max="11268" width="9.140625" style="1"/>
    <col min="11269" max="11269" width="10.7109375" style="1" bestFit="1" customWidth="1"/>
    <col min="11270" max="11506" width="9.140625" style="1"/>
    <col min="11507" max="11507" width="38.42578125" style="1" customWidth="1"/>
    <col min="11508" max="11508" width="20.42578125" style="1" customWidth="1"/>
    <col min="11509" max="11509" width="15.85546875" style="1" customWidth="1"/>
    <col min="11510" max="11510" width="17" style="1" customWidth="1"/>
    <col min="11511" max="11511" width="15.42578125" style="1" customWidth="1"/>
    <col min="11512" max="11512" width="8.5703125" style="1" customWidth="1"/>
    <col min="11513" max="11516" width="11.85546875" style="1" customWidth="1"/>
    <col min="11517" max="11517" width="9.140625" style="1"/>
    <col min="11518" max="11519" width="11.85546875" style="1" bestFit="1" customWidth="1"/>
    <col min="11520" max="11520" width="12" style="1" customWidth="1"/>
    <col min="11521" max="11521" width="13.140625" style="1" customWidth="1"/>
    <col min="11522" max="11524" width="9.140625" style="1"/>
    <col min="11525" max="11525" width="10.7109375" style="1" bestFit="1" customWidth="1"/>
    <col min="11526" max="11762" width="9.140625" style="1"/>
    <col min="11763" max="11763" width="38.42578125" style="1" customWidth="1"/>
    <col min="11764" max="11764" width="20.42578125" style="1" customWidth="1"/>
    <col min="11765" max="11765" width="15.85546875" style="1" customWidth="1"/>
    <col min="11766" max="11766" width="17" style="1" customWidth="1"/>
    <col min="11767" max="11767" width="15.42578125" style="1" customWidth="1"/>
    <col min="11768" max="11768" width="8.5703125" style="1" customWidth="1"/>
    <col min="11769" max="11772" width="11.85546875" style="1" customWidth="1"/>
    <col min="11773" max="11773" width="9.140625" style="1"/>
    <col min="11774" max="11775" width="11.85546875" style="1" bestFit="1" customWidth="1"/>
    <col min="11776" max="11776" width="12" style="1" customWidth="1"/>
    <col min="11777" max="11777" width="13.140625" style="1" customWidth="1"/>
    <col min="11778" max="11780" width="9.140625" style="1"/>
    <col min="11781" max="11781" width="10.7109375" style="1" bestFit="1" customWidth="1"/>
    <col min="11782" max="12018" width="9.140625" style="1"/>
    <col min="12019" max="12019" width="38.42578125" style="1" customWidth="1"/>
    <col min="12020" max="12020" width="20.42578125" style="1" customWidth="1"/>
    <col min="12021" max="12021" width="15.85546875" style="1" customWidth="1"/>
    <col min="12022" max="12022" width="17" style="1" customWidth="1"/>
    <col min="12023" max="12023" width="15.42578125" style="1" customWidth="1"/>
    <col min="12024" max="12024" width="8.5703125" style="1" customWidth="1"/>
    <col min="12025" max="12028" width="11.85546875" style="1" customWidth="1"/>
    <col min="12029" max="12029" width="9.140625" style="1"/>
    <col min="12030" max="12031" width="11.85546875" style="1" bestFit="1" customWidth="1"/>
    <col min="12032" max="12032" width="12" style="1" customWidth="1"/>
    <col min="12033" max="12033" width="13.140625" style="1" customWidth="1"/>
    <col min="12034" max="12036" width="9.140625" style="1"/>
    <col min="12037" max="12037" width="10.7109375" style="1" bestFit="1" customWidth="1"/>
    <col min="12038" max="12274" width="9.140625" style="1"/>
    <col min="12275" max="12275" width="38.42578125" style="1" customWidth="1"/>
    <col min="12276" max="12276" width="20.42578125" style="1" customWidth="1"/>
    <col min="12277" max="12277" width="15.85546875" style="1" customWidth="1"/>
    <col min="12278" max="12278" width="17" style="1" customWidth="1"/>
    <col min="12279" max="12279" width="15.42578125" style="1" customWidth="1"/>
    <col min="12280" max="12280" width="8.5703125" style="1" customWidth="1"/>
    <col min="12281" max="12284" width="11.85546875" style="1" customWidth="1"/>
    <col min="12285" max="12285" width="9.140625" style="1"/>
    <col min="12286" max="12287" width="11.85546875" style="1" bestFit="1" customWidth="1"/>
    <col min="12288" max="12288" width="12" style="1" customWidth="1"/>
    <col min="12289" max="12289" width="13.140625" style="1" customWidth="1"/>
    <col min="12290" max="12292" width="9.140625" style="1"/>
    <col min="12293" max="12293" width="10.7109375" style="1" bestFit="1" customWidth="1"/>
    <col min="12294" max="12530" width="9.140625" style="1"/>
    <col min="12531" max="12531" width="38.42578125" style="1" customWidth="1"/>
    <col min="12532" max="12532" width="20.42578125" style="1" customWidth="1"/>
    <col min="12533" max="12533" width="15.85546875" style="1" customWidth="1"/>
    <col min="12534" max="12534" width="17" style="1" customWidth="1"/>
    <col min="12535" max="12535" width="15.42578125" style="1" customWidth="1"/>
    <col min="12536" max="12536" width="8.5703125" style="1" customWidth="1"/>
    <col min="12537" max="12540" width="11.85546875" style="1" customWidth="1"/>
    <col min="12541" max="12541" width="9.140625" style="1"/>
    <col min="12542" max="12543" width="11.85546875" style="1" bestFit="1" customWidth="1"/>
    <col min="12544" max="12544" width="12" style="1" customWidth="1"/>
    <col min="12545" max="12545" width="13.140625" style="1" customWidth="1"/>
    <col min="12546" max="12548" width="9.140625" style="1"/>
    <col min="12549" max="12549" width="10.7109375" style="1" bestFit="1" customWidth="1"/>
    <col min="12550" max="12786" width="9.140625" style="1"/>
    <col min="12787" max="12787" width="38.42578125" style="1" customWidth="1"/>
    <col min="12788" max="12788" width="20.42578125" style="1" customWidth="1"/>
    <col min="12789" max="12789" width="15.85546875" style="1" customWidth="1"/>
    <col min="12790" max="12790" width="17" style="1" customWidth="1"/>
    <col min="12791" max="12791" width="15.42578125" style="1" customWidth="1"/>
    <col min="12792" max="12792" width="8.5703125" style="1" customWidth="1"/>
    <col min="12793" max="12796" width="11.85546875" style="1" customWidth="1"/>
    <col min="12797" max="12797" width="9.140625" style="1"/>
    <col min="12798" max="12799" width="11.85546875" style="1" bestFit="1" customWidth="1"/>
    <col min="12800" max="12800" width="12" style="1" customWidth="1"/>
    <col min="12801" max="12801" width="13.140625" style="1" customWidth="1"/>
    <col min="12802" max="12804" width="9.140625" style="1"/>
    <col min="12805" max="12805" width="10.7109375" style="1" bestFit="1" customWidth="1"/>
    <col min="12806" max="13042" width="9.140625" style="1"/>
    <col min="13043" max="13043" width="38.42578125" style="1" customWidth="1"/>
    <col min="13044" max="13044" width="20.42578125" style="1" customWidth="1"/>
    <col min="13045" max="13045" width="15.85546875" style="1" customWidth="1"/>
    <col min="13046" max="13046" width="17" style="1" customWidth="1"/>
    <col min="13047" max="13047" width="15.42578125" style="1" customWidth="1"/>
    <col min="13048" max="13048" width="8.5703125" style="1" customWidth="1"/>
    <col min="13049" max="13052" width="11.85546875" style="1" customWidth="1"/>
    <col min="13053" max="13053" width="9.140625" style="1"/>
    <col min="13054" max="13055" width="11.85546875" style="1" bestFit="1" customWidth="1"/>
    <col min="13056" max="13056" width="12" style="1" customWidth="1"/>
    <col min="13057" max="13057" width="13.140625" style="1" customWidth="1"/>
    <col min="13058" max="13060" width="9.140625" style="1"/>
    <col min="13061" max="13061" width="10.7109375" style="1" bestFit="1" customWidth="1"/>
    <col min="13062" max="13298" width="9.140625" style="1"/>
    <col min="13299" max="13299" width="38.42578125" style="1" customWidth="1"/>
    <col min="13300" max="13300" width="20.42578125" style="1" customWidth="1"/>
    <col min="13301" max="13301" width="15.85546875" style="1" customWidth="1"/>
    <col min="13302" max="13302" width="17" style="1" customWidth="1"/>
    <col min="13303" max="13303" width="15.42578125" style="1" customWidth="1"/>
    <col min="13304" max="13304" width="8.5703125" style="1" customWidth="1"/>
    <col min="13305" max="13308" width="11.85546875" style="1" customWidth="1"/>
    <col min="13309" max="13309" width="9.140625" style="1"/>
    <col min="13310" max="13311" width="11.85546875" style="1" bestFit="1" customWidth="1"/>
    <col min="13312" max="13312" width="12" style="1" customWidth="1"/>
    <col min="13313" max="13313" width="13.140625" style="1" customWidth="1"/>
    <col min="13314" max="13316" width="9.140625" style="1"/>
    <col min="13317" max="13317" width="10.7109375" style="1" bestFit="1" customWidth="1"/>
    <col min="13318" max="13554" width="9.140625" style="1"/>
    <col min="13555" max="13555" width="38.42578125" style="1" customWidth="1"/>
    <col min="13556" max="13556" width="20.42578125" style="1" customWidth="1"/>
    <col min="13557" max="13557" width="15.85546875" style="1" customWidth="1"/>
    <col min="13558" max="13558" width="17" style="1" customWidth="1"/>
    <col min="13559" max="13559" width="15.42578125" style="1" customWidth="1"/>
    <col min="13560" max="13560" width="8.5703125" style="1" customWidth="1"/>
    <col min="13561" max="13564" width="11.85546875" style="1" customWidth="1"/>
    <col min="13565" max="13565" width="9.140625" style="1"/>
    <col min="13566" max="13567" width="11.85546875" style="1" bestFit="1" customWidth="1"/>
    <col min="13568" max="13568" width="12" style="1" customWidth="1"/>
    <col min="13569" max="13569" width="13.140625" style="1" customWidth="1"/>
    <col min="13570" max="13572" width="9.140625" style="1"/>
    <col min="13573" max="13573" width="10.7109375" style="1" bestFit="1" customWidth="1"/>
    <col min="13574" max="13810" width="9.140625" style="1"/>
    <col min="13811" max="13811" width="38.42578125" style="1" customWidth="1"/>
    <col min="13812" max="13812" width="20.42578125" style="1" customWidth="1"/>
    <col min="13813" max="13813" width="15.85546875" style="1" customWidth="1"/>
    <col min="13814" max="13814" width="17" style="1" customWidth="1"/>
    <col min="13815" max="13815" width="15.42578125" style="1" customWidth="1"/>
    <col min="13816" max="13816" width="8.5703125" style="1" customWidth="1"/>
    <col min="13817" max="13820" width="11.85546875" style="1" customWidth="1"/>
    <col min="13821" max="13821" width="9.140625" style="1"/>
    <col min="13822" max="13823" width="11.85546875" style="1" bestFit="1" customWidth="1"/>
    <col min="13824" max="13824" width="12" style="1" customWidth="1"/>
    <col min="13825" max="13825" width="13.140625" style="1" customWidth="1"/>
    <col min="13826" max="13828" width="9.140625" style="1"/>
    <col min="13829" max="13829" width="10.7109375" style="1" bestFit="1" customWidth="1"/>
    <col min="13830" max="14066" width="9.140625" style="1"/>
    <col min="14067" max="14067" width="38.42578125" style="1" customWidth="1"/>
    <col min="14068" max="14068" width="20.42578125" style="1" customWidth="1"/>
    <col min="14069" max="14069" width="15.85546875" style="1" customWidth="1"/>
    <col min="14070" max="14070" width="17" style="1" customWidth="1"/>
    <col min="14071" max="14071" width="15.42578125" style="1" customWidth="1"/>
    <col min="14072" max="14072" width="8.5703125" style="1" customWidth="1"/>
    <col min="14073" max="14076" width="11.85546875" style="1" customWidth="1"/>
    <col min="14077" max="14077" width="9.140625" style="1"/>
    <col min="14078" max="14079" width="11.85546875" style="1" bestFit="1" customWidth="1"/>
    <col min="14080" max="14080" width="12" style="1" customWidth="1"/>
    <col min="14081" max="14081" width="13.140625" style="1" customWidth="1"/>
    <col min="14082" max="14084" width="9.140625" style="1"/>
    <col min="14085" max="14085" width="10.7109375" style="1" bestFit="1" customWidth="1"/>
    <col min="14086" max="14322" width="9.140625" style="1"/>
    <col min="14323" max="14323" width="38.42578125" style="1" customWidth="1"/>
    <col min="14324" max="14324" width="20.42578125" style="1" customWidth="1"/>
    <col min="14325" max="14325" width="15.85546875" style="1" customWidth="1"/>
    <col min="14326" max="14326" width="17" style="1" customWidth="1"/>
    <col min="14327" max="14327" width="15.42578125" style="1" customWidth="1"/>
    <col min="14328" max="14328" width="8.5703125" style="1" customWidth="1"/>
    <col min="14329" max="14332" width="11.85546875" style="1" customWidth="1"/>
    <col min="14333" max="14333" width="9.140625" style="1"/>
    <col min="14334" max="14335" width="11.85546875" style="1" bestFit="1" customWidth="1"/>
    <col min="14336" max="14336" width="12" style="1" customWidth="1"/>
    <col min="14337" max="14337" width="13.140625" style="1" customWidth="1"/>
    <col min="14338" max="14340" width="9.140625" style="1"/>
    <col min="14341" max="14341" width="10.7109375" style="1" bestFit="1" customWidth="1"/>
    <col min="14342" max="14578" width="9.140625" style="1"/>
    <col min="14579" max="14579" width="38.42578125" style="1" customWidth="1"/>
    <col min="14580" max="14580" width="20.42578125" style="1" customWidth="1"/>
    <col min="14581" max="14581" width="15.85546875" style="1" customWidth="1"/>
    <col min="14582" max="14582" width="17" style="1" customWidth="1"/>
    <col min="14583" max="14583" width="15.42578125" style="1" customWidth="1"/>
    <col min="14584" max="14584" width="8.5703125" style="1" customWidth="1"/>
    <col min="14585" max="14588" width="11.85546875" style="1" customWidth="1"/>
    <col min="14589" max="14589" width="9.140625" style="1"/>
    <col min="14590" max="14591" width="11.85546875" style="1" bestFit="1" customWidth="1"/>
    <col min="14592" max="14592" width="12" style="1" customWidth="1"/>
    <col min="14593" max="14593" width="13.140625" style="1" customWidth="1"/>
    <col min="14594" max="14596" width="9.140625" style="1"/>
    <col min="14597" max="14597" width="10.7109375" style="1" bestFit="1" customWidth="1"/>
    <col min="14598" max="14834" width="9.140625" style="1"/>
    <col min="14835" max="14835" width="38.42578125" style="1" customWidth="1"/>
    <col min="14836" max="14836" width="20.42578125" style="1" customWidth="1"/>
    <col min="14837" max="14837" width="15.85546875" style="1" customWidth="1"/>
    <col min="14838" max="14838" width="17" style="1" customWidth="1"/>
    <col min="14839" max="14839" width="15.42578125" style="1" customWidth="1"/>
    <col min="14840" max="14840" width="8.5703125" style="1" customWidth="1"/>
    <col min="14841" max="14844" width="11.85546875" style="1" customWidth="1"/>
    <col min="14845" max="14845" width="9.140625" style="1"/>
    <col min="14846" max="14847" width="11.85546875" style="1" bestFit="1" customWidth="1"/>
    <col min="14848" max="14848" width="12" style="1" customWidth="1"/>
    <col min="14849" max="14849" width="13.140625" style="1" customWidth="1"/>
    <col min="14850" max="14852" width="9.140625" style="1"/>
    <col min="14853" max="14853" width="10.7109375" style="1" bestFit="1" customWidth="1"/>
    <col min="14854" max="15090" width="9.140625" style="1"/>
    <col min="15091" max="15091" width="38.42578125" style="1" customWidth="1"/>
    <col min="15092" max="15092" width="20.42578125" style="1" customWidth="1"/>
    <col min="15093" max="15093" width="15.85546875" style="1" customWidth="1"/>
    <col min="15094" max="15094" width="17" style="1" customWidth="1"/>
    <col min="15095" max="15095" width="15.42578125" style="1" customWidth="1"/>
    <col min="15096" max="15096" width="8.5703125" style="1" customWidth="1"/>
    <col min="15097" max="15100" width="11.85546875" style="1" customWidth="1"/>
    <col min="15101" max="15101" width="9.140625" style="1"/>
    <col min="15102" max="15103" width="11.85546875" style="1" bestFit="1" customWidth="1"/>
    <col min="15104" max="15104" width="12" style="1" customWidth="1"/>
    <col min="15105" max="15105" width="13.140625" style="1" customWidth="1"/>
    <col min="15106" max="15108" width="9.140625" style="1"/>
    <col min="15109" max="15109" width="10.7109375" style="1" bestFit="1" customWidth="1"/>
    <col min="15110" max="15346" width="9.140625" style="1"/>
    <col min="15347" max="15347" width="38.42578125" style="1" customWidth="1"/>
    <col min="15348" max="15348" width="20.42578125" style="1" customWidth="1"/>
    <col min="15349" max="15349" width="15.85546875" style="1" customWidth="1"/>
    <col min="15350" max="15350" width="17" style="1" customWidth="1"/>
    <col min="15351" max="15351" width="15.42578125" style="1" customWidth="1"/>
    <col min="15352" max="15352" width="8.5703125" style="1" customWidth="1"/>
    <col min="15353" max="15356" width="11.85546875" style="1" customWidth="1"/>
    <col min="15357" max="15357" width="9.140625" style="1"/>
    <col min="15358" max="15359" width="11.85546875" style="1" bestFit="1" customWidth="1"/>
    <col min="15360" max="15360" width="12" style="1" customWidth="1"/>
    <col min="15361" max="15361" width="13.140625" style="1" customWidth="1"/>
    <col min="15362" max="15364" width="9.140625" style="1"/>
    <col min="15365" max="15365" width="10.7109375" style="1" bestFit="1" customWidth="1"/>
    <col min="15366" max="15602" width="9.140625" style="1"/>
    <col min="15603" max="15603" width="38.42578125" style="1" customWidth="1"/>
    <col min="15604" max="15604" width="20.42578125" style="1" customWidth="1"/>
    <col min="15605" max="15605" width="15.85546875" style="1" customWidth="1"/>
    <col min="15606" max="15606" width="17" style="1" customWidth="1"/>
    <col min="15607" max="15607" width="15.42578125" style="1" customWidth="1"/>
    <col min="15608" max="15608" width="8.5703125" style="1" customWidth="1"/>
    <col min="15609" max="15612" width="11.85546875" style="1" customWidth="1"/>
    <col min="15613" max="15613" width="9.140625" style="1"/>
    <col min="15614" max="15615" width="11.85546875" style="1" bestFit="1" customWidth="1"/>
    <col min="15616" max="15616" width="12" style="1" customWidth="1"/>
    <col min="15617" max="15617" width="13.140625" style="1" customWidth="1"/>
    <col min="15618" max="15620" width="9.140625" style="1"/>
    <col min="15621" max="15621" width="10.7109375" style="1" bestFit="1" customWidth="1"/>
    <col min="15622" max="15858" width="9.140625" style="1"/>
    <col min="15859" max="15859" width="38.42578125" style="1" customWidth="1"/>
    <col min="15860" max="15860" width="20.42578125" style="1" customWidth="1"/>
    <col min="15861" max="15861" width="15.85546875" style="1" customWidth="1"/>
    <col min="15862" max="15862" width="17" style="1" customWidth="1"/>
    <col min="15863" max="15863" width="15.42578125" style="1" customWidth="1"/>
    <col min="15864" max="15864" width="8.5703125" style="1" customWidth="1"/>
    <col min="15865" max="15868" width="11.85546875" style="1" customWidth="1"/>
    <col min="15869" max="15869" width="9.140625" style="1"/>
    <col min="15870" max="15871" width="11.85546875" style="1" bestFit="1" customWidth="1"/>
    <col min="15872" max="15872" width="12" style="1" customWidth="1"/>
    <col min="15873" max="15873" width="13.140625" style="1" customWidth="1"/>
    <col min="15874" max="15876" width="9.140625" style="1"/>
    <col min="15877" max="15877" width="10.7109375" style="1" bestFit="1" customWidth="1"/>
    <col min="15878" max="16114" width="9.140625" style="1"/>
    <col min="16115" max="16115" width="38.42578125" style="1" customWidth="1"/>
    <col min="16116" max="16116" width="20.42578125" style="1" customWidth="1"/>
    <col min="16117" max="16117" width="15.85546875" style="1" customWidth="1"/>
    <col min="16118" max="16118" width="17" style="1" customWidth="1"/>
    <col min="16119" max="16119" width="15.42578125" style="1" customWidth="1"/>
    <col min="16120" max="16120" width="8.5703125" style="1" customWidth="1"/>
    <col min="16121" max="16124" width="11.85546875" style="1" customWidth="1"/>
    <col min="16125" max="16125" width="9.140625" style="1"/>
    <col min="16126" max="16127" width="11.85546875" style="1" bestFit="1" customWidth="1"/>
    <col min="16128" max="16128" width="12" style="1" customWidth="1"/>
    <col min="16129" max="16129" width="13.140625" style="1" customWidth="1"/>
    <col min="16130" max="16132" width="9.140625" style="1"/>
    <col min="16133" max="16133" width="10.7109375" style="1" bestFit="1" customWidth="1"/>
    <col min="16134" max="16384" width="9.140625" style="1"/>
  </cols>
  <sheetData>
    <row r="1" spans="1:7" ht="15.75" x14ac:dyDescent="0.25">
      <c r="A1" s="41" t="s">
        <v>0</v>
      </c>
      <c r="B1" s="41"/>
      <c r="C1" s="41"/>
      <c r="D1" s="41"/>
    </row>
    <row r="2" spans="1:7" ht="15.75" x14ac:dyDescent="0.25">
      <c r="A2" s="42" t="s">
        <v>1</v>
      </c>
      <c r="B2" s="42"/>
      <c r="C2" s="42"/>
      <c r="D2" s="42"/>
    </row>
    <row r="3" spans="1:7" ht="15.75" x14ac:dyDescent="0.25">
      <c r="A3" s="42" t="s">
        <v>2</v>
      </c>
      <c r="B3" s="42"/>
      <c r="C3" s="42"/>
      <c r="D3" s="42"/>
    </row>
    <row r="4" spans="1:7" ht="15.75" x14ac:dyDescent="0.25">
      <c r="A4" s="42" t="s">
        <v>3</v>
      </c>
      <c r="B4" s="42"/>
      <c r="C4" s="42"/>
      <c r="D4" s="42"/>
    </row>
    <row r="6" spans="1:7" ht="19.5" customHeight="1" x14ac:dyDescent="0.2">
      <c r="A6" s="43" t="s">
        <v>4</v>
      </c>
      <c r="B6" s="43"/>
      <c r="C6" s="43"/>
      <c r="D6" s="43"/>
    </row>
    <row r="7" spans="1:7" ht="27" customHeight="1" x14ac:dyDescent="0.2">
      <c r="A7" s="44" t="s">
        <v>5</v>
      </c>
      <c r="B7" s="44"/>
      <c r="C7" s="44"/>
      <c r="D7" s="44"/>
    </row>
    <row r="8" spans="1:7" ht="15.75" customHeight="1" x14ac:dyDescent="0.2">
      <c r="A8" s="45" t="s">
        <v>6</v>
      </c>
      <c r="B8" s="45"/>
      <c r="C8" s="45"/>
      <c r="D8" s="45"/>
    </row>
    <row r="9" spans="1:7" ht="15" customHeight="1" x14ac:dyDescent="0.2"/>
    <row r="10" spans="1:7" ht="15.75" customHeight="1" x14ac:dyDescent="0.25">
      <c r="D10" s="3" t="s">
        <v>8</v>
      </c>
    </row>
    <row r="11" spans="1:7" ht="51.75" customHeight="1" x14ac:dyDescent="0.2">
      <c r="A11" s="46" t="s">
        <v>9</v>
      </c>
      <c r="B11" s="49" t="s">
        <v>7</v>
      </c>
      <c r="C11" s="50"/>
      <c r="D11" s="51"/>
    </row>
    <row r="12" spans="1:7" ht="15.75" customHeight="1" x14ac:dyDescent="0.25">
      <c r="A12" s="47"/>
      <c r="B12" s="52" t="s">
        <v>10</v>
      </c>
      <c r="C12" s="53"/>
      <c r="D12" s="54"/>
    </row>
    <row r="13" spans="1:7" s="6" customFormat="1" ht="14.25" customHeight="1" x14ac:dyDescent="0.2">
      <c r="A13" s="48"/>
      <c r="B13" s="5">
        <v>1.5</v>
      </c>
      <c r="C13" s="5">
        <v>1.6</v>
      </c>
      <c r="D13" s="5">
        <v>1.8</v>
      </c>
    </row>
    <row r="14" spans="1:7" s="6" customFormat="1" ht="23.25" customHeight="1" x14ac:dyDescent="0.25">
      <c r="A14" s="28" t="s">
        <v>11</v>
      </c>
      <c r="B14" s="7">
        <v>932</v>
      </c>
      <c r="C14" s="7">
        <v>994</v>
      </c>
      <c r="D14" s="7">
        <v>1118</v>
      </c>
      <c r="F14" s="26"/>
      <c r="G14" s="27"/>
    </row>
    <row r="15" spans="1:7" s="6" customFormat="1" ht="15.75" x14ac:dyDescent="0.25">
      <c r="A15" s="30" t="s">
        <v>19</v>
      </c>
      <c r="B15" s="34">
        <v>877</v>
      </c>
      <c r="C15" s="34">
        <v>936</v>
      </c>
      <c r="D15" s="34">
        <v>1053</v>
      </c>
      <c r="F15" s="26"/>
      <c r="G15" s="27"/>
    </row>
    <row r="16" spans="1:7" s="6" customFormat="1" ht="31.5" x14ac:dyDescent="0.2">
      <c r="A16" s="31" t="s">
        <v>21</v>
      </c>
      <c r="B16" s="35"/>
      <c r="C16" s="35"/>
      <c r="D16" s="35"/>
    </row>
    <row r="17" spans="1:4" s="6" customFormat="1" ht="47.25" customHeight="1" x14ac:dyDescent="0.2">
      <c r="A17" s="32" t="s">
        <v>22</v>
      </c>
      <c r="B17" s="36"/>
      <c r="C17" s="36"/>
      <c r="D17" s="36"/>
    </row>
    <row r="18" spans="1:4" s="6" customFormat="1" ht="15.75" x14ac:dyDescent="0.25">
      <c r="A18" s="30" t="s">
        <v>20</v>
      </c>
      <c r="B18" s="34">
        <v>658</v>
      </c>
      <c r="C18" s="34">
        <v>702</v>
      </c>
      <c r="D18" s="34">
        <v>790</v>
      </c>
    </row>
    <row r="19" spans="1:4" s="6" customFormat="1" ht="15.75" x14ac:dyDescent="0.25">
      <c r="A19" s="33" t="s">
        <v>23</v>
      </c>
      <c r="B19" s="35"/>
      <c r="C19" s="35"/>
      <c r="D19" s="35"/>
    </row>
    <row r="20" spans="1:4" s="6" customFormat="1" ht="49.5" customHeight="1" x14ac:dyDescent="0.2">
      <c r="A20" s="32" t="s">
        <v>24</v>
      </c>
      <c r="B20" s="36"/>
      <c r="C20" s="36"/>
      <c r="D20" s="36"/>
    </row>
    <row r="21" spans="1:4" s="6" customFormat="1" ht="33" customHeight="1" x14ac:dyDescent="0.25">
      <c r="A21" s="29" t="s">
        <v>12</v>
      </c>
      <c r="B21" s="7">
        <v>439</v>
      </c>
      <c r="C21" s="7">
        <v>468</v>
      </c>
      <c r="D21" s="7">
        <v>527</v>
      </c>
    </row>
    <row r="22" spans="1:4" ht="26.25" customHeight="1" x14ac:dyDescent="0.2">
      <c r="B22" s="4"/>
      <c r="C22" s="4"/>
      <c r="D22" s="8"/>
    </row>
    <row r="23" spans="1:4" s="10" customFormat="1" ht="15.75" customHeight="1" x14ac:dyDescent="0.25">
      <c r="A23" s="9"/>
      <c r="B23" s="11"/>
      <c r="C23" s="11"/>
      <c r="D23" s="11"/>
    </row>
    <row r="24" spans="1:4" ht="18.75" customHeight="1" x14ac:dyDescent="0.2">
      <c r="B24" s="4"/>
      <c r="C24" s="4"/>
      <c r="D24" s="4"/>
    </row>
    <row r="25" spans="1:4" ht="21" customHeight="1" x14ac:dyDescent="0.2"/>
    <row r="26" spans="1:4" ht="26.25" hidden="1" customHeight="1" x14ac:dyDescent="0.25">
      <c r="A26" s="12" t="s">
        <v>13</v>
      </c>
      <c r="B26" s="4"/>
      <c r="C26" s="4"/>
      <c r="D26" s="8"/>
    </row>
    <row r="27" spans="1:4" ht="20.25" hidden="1" customHeight="1" x14ac:dyDescent="0.25">
      <c r="A27" s="40" t="s">
        <v>14</v>
      </c>
      <c r="B27" s="40"/>
      <c r="C27" s="40"/>
      <c r="D27" s="40"/>
    </row>
    <row r="28" spans="1:4" hidden="1" x14ac:dyDescent="0.2">
      <c r="B28" s="4"/>
      <c r="C28" s="4"/>
      <c r="D28" s="4"/>
    </row>
    <row r="29" spans="1:4" s="10" customFormat="1" ht="49.5" hidden="1" customHeight="1" x14ac:dyDescent="0.3">
      <c r="A29" s="37" t="s">
        <v>15</v>
      </c>
      <c r="B29" s="37"/>
      <c r="C29" s="25"/>
      <c r="D29" s="13" t="e">
        <f>#REF!/#REF!</f>
        <v>#REF!</v>
      </c>
    </row>
    <row r="30" spans="1:4" s="10" customFormat="1" hidden="1" x14ac:dyDescent="0.2"/>
    <row r="31" spans="1:4" s="14" customFormat="1" ht="43.5" hidden="1" customHeight="1" x14ac:dyDescent="0.25">
      <c r="A31" s="38" t="s">
        <v>16</v>
      </c>
      <c r="B31" s="38"/>
      <c r="C31" s="38"/>
      <c r="D31" s="38"/>
    </row>
    <row r="32" spans="1:4" ht="13.5" hidden="1" customHeight="1" x14ac:dyDescent="0.2">
      <c r="B32" s="39" t="s">
        <v>17</v>
      </c>
      <c r="C32" s="39"/>
      <c r="D32" s="39"/>
    </row>
    <row r="33" spans="2:4" ht="12.75" hidden="1" customHeight="1" x14ac:dyDescent="0.2">
      <c r="B33" s="15">
        <v>1.6</v>
      </c>
      <c r="C33" s="15"/>
      <c r="D33" s="16">
        <v>1.395</v>
      </c>
    </row>
    <row r="34" spans="2:4" ht="12.75" hidden="1" customHeight="1" x14ac:dyDescent="0.2">
      <c r="B34" s="17">
        <v>1.7</v>
      </c>
      <c r="C34" s="17"/>
      <c r="D34" s="18">
        <v>1.4830000000000001</v>
      </c>
    </row>
    <row r="35" spans="2:4" ht="12.75" hidden="1" customHeight="1" x14ac:dyDescent="0.2">
      <c r="B35" s="17">
        <v>1.8</v>
      </c>
      <c r="C35" s="17"/>
      <c r="D35" s="18">
        <v>1.57</v>
      </c>
    </row>
    <row r="36" spans="2:4" ht="13.5" hidden="1" customHeight="1" x14ac:dyDescent="0.2">
      <c r="B36" s="19">
        <v>2.2000000000000002</v>
      </c>
      <c r="C36" s="19"/>
      <c r="D36" s="20">
        <v>1.919</v>
      </c>
    </row>
    <row r="37" spans="2:4" hidden="1" x14ac:dyDescent="0.2">
      <c r="D37" s="21" t="s">
        <v>18</v>
      </c>
    </row>
    <row r="38" spans="2:4" hidden="1" x14ac:dyDescent="0.2">
      <c r="B38" s="22">
        <v>1.6</v>
      </c>
      <c r="C38" s="22"/>
      <c r="D38" s="23">
        <v>1.397</v>
      </c>
    </row>
    <row r="39" spans="2:4" hidden="1" x14ac:dyDescent="0.2">
      <c r="B39" s="17">
        <v>1.7</v>
      </c>
      <c r="C39" s="17"/>
      <c r="D39" s="2">
        <v>1.484</v>
      </c>
    </row>
    <row r="40" spans="2:4" hidden="1" x14ac:dyDescent="0.2">
      <c r="B40" s="17">
        <v>1.8</v>
      </c>
      <c r="C40" s="17"/>
      <c r="D40" s="2">
        <v>1.571</v>
      </c>
    </row>
    <row r="41" spans="2:4" ht="13.5" hidden="1" thickBot="1" x14ac:dyDescent="0.25">
      <c r="B41" s="19">
        <v>2.2000000000000002</v>
      </c>
      <c r="C41" s="19"/>
      <c r="D41" s="24">
        <v>1.921</v>
      </c>
    </row>
    <row r="42" spans="2:4" hidden="1" x14ac:dyDescent="0.2"/>
    <row r="43" spans="2:4" hidden="1" x14ac:dyDescent="0.2"/>
  </sheetData>
  <mergeCells count="20">
    <mergeCell ref="A31:D31"/>
    <mergeCell ref="B32:D32"/>
    <mergeCell ref="A27:D27"/>
    <mergeCell ref="A1:D1"/>
    <mergeCell ref="A2:D2"/>
    <mergeCell ref="A3:D3"/>
    <mergeCell ref="A4:D4"/>
    <mergeCell ref="A6:D6"/>
    <mergeCell ref="A7:D7"/>
    <mergeCell ref="A8:D8"/>
    <mergeCell ref="A11:A13"/>
    <mergeCell ref="B11:D11"/>
    <mergeCell ref="B12:D12"/>
    <mergeCell ref="B18:B20"/>
    <mergeCell ref="C18:C20"/>
    <mergeCell ref="D18:D20"/>
    <mergeCell ref="B15:B17"/>
    <mergeCell ref="C15:C17"/>
    <mergeCell ref="D15:D17"/>
    <mergeCell ref="A29:B29"/>
  </mergeCells>
  <pageMargins left="0.35433070866141736" right="0" top="0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№48</vt:lpstr>
      <vt:lpstr>'Приложение №48'!Область_печати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cp:lastPrinted>2025-01-29T01:07:54Z</cp:lastPrinted>
  <dcterms:created xsi:type="dcterms:W3CDTF">2024-12-12T01:39:39Z</dcterms:created>
  <dcterms:modified xsi:type="dcterms:W3CDTF">2025-01-29T01:07:58Z</dcterms:modified>
</cp:coreProperties>
</file>